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CA91DBD-C6AA-424B-BBA5-E38F7AB5B53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8" i="3" l="1"/>
  <c r="B338" i="3"/>
  <c r="Q33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<sst xmlns="http://schemas.openxmlformats.org/spreadsheetml/2006/main" count="161" uniqueCount="161">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</sst>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8" totalsRowCount="1" headerRowDxfId="602" dataDxfId="601" totalsRowDxfId="600">
  <autoFilter ref="A1:Q337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8"/>
  <sheetViews>
    <sheetView rightToLeft="1" tabSelected="1" zoomScale="140" zoomScaleNormal="140" workbookViewId="0">
      <pane ySplit="1" topLeftCell="A332" activePane="bottomLeft" state="frozen"/>
      <selection pane="bottomLeft" activeCell="M337" sqref="M337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 t="s">
        <v>147</v>
      </c>
      <c r="B338" s="1">
        <f>SUBTOTAL(103,Table2[ماه])</f>
        <v>336</v>
      </c>
      <c r="J338" s="1"/>
      <c r="L338" s="6">
        <f>SUBTOTAL(109,Table2[ورود و خروج سهام])</f>
        <v>-109149</v>
      </c>
      <c r="Q338" s="1">
        <f>SUBTOTAL(109,Table2[سال اخیر])</f>
        <v>-123785</v>
      </c>
    </row>
  </sheetData>
  <conditionalFormatting sqref="I1:I249 I339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38">
    <cfRule type="cellIs" dxfId="568" priority="570" operator="greaterThan">
      <formula>0</formula>
    </cfRule>
  </conditionalFormatting>
  <conditionalFormatting sqref="L338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">
    <cfRule type="cellIs" dxfId="24" priority="8" operator="greaterThan">
      <formula>0</formula>
    </cfRule>
  </conditionalFormatting>
  <conditionalFormatting sqref="F337">
    <cfRule type="cellIs" dxfId="23" priority="7" operator="greaterThan">
      <formula>0</formula>
    </cfRule>
  </conditionalFormatting>
  <conditionalFormatting sqref="G337">
    <cfRule type="cellIs" dxfId="22" priority="6" operator="greaterThan">
      <formula>0</formula>
    </cfRule>
  </conditionalFormatting>
  <conditionalFormatting sqref="H337">
    <cfRule type="cellIs" dxfId="21" priority="5" operator="greaterThan">
      <formula>0</formula>
    </cfRule>
  </conditionalFormatting>
  <conditionalFormatting sqref="K337">
    <cfRule type="cellIs" dxfId="20" priority="4" operator="greaterThan">
      <formula>0</formula>
    </cfRule>
  </conditionalFormatting>
  <conditionalFormatting sqref="K337">
    <cfRule type="cellIs" dxfId="19" priority="3" operator="lessThan">
      <formula>0</formula>
    </cfRule>
  </conditionalFormatting>
  <conditionalFormatting sqref="L337">
    <cfRule type="cellIs" dxfId="18" priority="2" operator="greaterThan">
      <formula>0</formula>
    </cfRule>
  </conditionalFormatting>
  <conditionalFormatting sqref="L33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2022-02-14T11:10:22Z</dcterms:modified>
</cp:coreProperties>
</file>